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10 класс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<sst xmlns="http://schemas.openxmlformats.org/spreadsheetml/2006/main" count="333" uniqueCount="146">
  <si>
    <t>№ п/п</t>
  </si>
  <si>
    <t>Класс</t>
  </si>
  <si>
    <t>Результат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</si>
  <si>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</si>
  <si>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</si>
  <si>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</si>
  <si>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</si>
  <si>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</si>
  <si>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</si>
  <si>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</si>
  <si>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</si>
  <si>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</si>
  <si>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</si>
  <si>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>Предмет МХК</t>
  </si>
  <si>
    <t>Класс   5 класс</t>
  </si>
  <si>
    <t>Алексеевна</t>
  </si>
  <si>
    <t>Владимировна</t>
  </si>
  <si>
    <t>Андреевна</t>
  </si>
  <si>
    <t>Мария</t>
  </si>
  <si>
    <t>Александровна</t>
  </si>
  <si>
    <t>Елизавета</t>
  </si>
  <si>
    <t>Александр</t>
  </si>
  <si>
    <t>Сергеевич</t>
  </si>
  <si>
    <t>Полина</t>
  </si>
  <si>
    <t>Витальевна</t>
  </si>
  <si>
    <t>1. Утверждение рейтинга участников школьного этапа всероссийской олимпиады школьников по МХК, 5 класс</t>
  </si>
  <si>
    <t>2. Утверждение победителей и призеров школьного этапа всероссийской олимпиады школьников по МХК, 5 класс</t>
  </si>
  <si>
    <t>1. Утвердить рейтинг участников школьного этапа всероссийской олимпиады школьников по МХК, 5  класс</t>
  </si>
  <si>
    <t>2. Утвердить список победителей и призеров школьного этапа всероссийской олимпиады школьников по МХК, 5 класс</t>
  </si>
  <si>
    <t>1. Утверждение рейтинга участников школьного этапа всероссийской олимпиады школьников по МХК, 6  класс</t>
  </si>
  <si>
    <t>2. Утверждение победителей и призеров школьного этапа всероссийской олимпиады школьников по МХК, 6 класс</t>
  </si>
  <si>
    <t>1. Утвердить рейтинг участников школьного этапа всероссийской олимпиады школьников по МХК, 6  класс</t>
  </si>
  <si>
    <t>2. Утвердить список победителей и призеров школьного этапа всероссийской олимпиады школьников по МХК, 6  класс</t>
  </si>
  <si>
    <t>1. Утверждение рейтинга участников школьного этапа всероссийской олимпиады школьников по МХК, 8  класс</t>
  </si>
  <si>
    <t>2. Утверждение победителей и призеров школьного этапа всероссийской олимпиады школьников по МХК, 8 класс</t>
  </si>
  <si>
    <t>1. Утвердить рейтинг участников школьного этапа всероссийской олимпиады школьников по МХК, 8  класс</t>
  </si>
  <si>
    <t>2. Утвердить список победителей и призеров школьного этапа всероссийской олимпиады школьников по МХК, 8  класс</t>
  </si>
  <si>
    <t>Количество участников    1</t>
  </si>
  <si>
    <t>Класс   8 класс</t>
  </si>
  <si>
    <t>Класс   6 класс</t>
  </si>
  <si>
    <t>Муниципальное Бюджетное Общеобразовательное Учереждение «Лицей №32» г. Белгорода</t>
  </si>
  <si>
    <t xml:space="preserve">Члены жюри:                              Марочкина И.И.                         Прохорова Т.Г.                        Сахнова С.И.     
</t>
  </si>
  <si>
    <t xml:space="preserve">Члены жюри:                              Марочкина И.И.                         Прохорова Т.Г.                        Сахнова С.И.     </t>
  </si>
  <si>
    <t>Статус участника</t>
  </si>
  <si>
    <t>Марочкина Ирина Ивановна</t>
  </si>
  <si>
    <t>Члены жюри: Сахнова С.И., Марочкина И. И., Прохорова Т.Г.</t>
  </si>
  <si>
    <t>победитель</t>
  </si>
  <si>
    <t>участник</t>
  </si>
  <si>
    <t>Количество участников    11</t>
  </si>
  <si>
    <t>Егор</t>
  </si>
  <si>
    <t>Щипцов</t>
  </si>
  <si>
    <t>Романович</t>
  </si>
  <si>
    <t>Максим</t>
  </si>
  <si>
    <t>Алексеевич</t>
  </si>
  <si>
    <t>Александра</t>
  </si>
  <si>
    <t>София</t>
  </si>
  <si>
    <t>8а</t>
  </si>
  <si>
    <t>Количество участников    3</t>
  </si>
  <si>
    <t>Зюмченко</t>
  </si>
  <si>
    <t>Ильинична</t>
  </si>
  <si>
    <t>Попова</t>
  </si>
  <si>
    <t>Элеонора</t>
  </si>
  <si>
    <t>Павловна</t>
  </si>
  <si>
    <t>Селюкова</t>
  </si>
  <si>
    <t>призёр</t>
  </si>
  <si>
    <t>Дата 15 сентября</t>
  </si>
  <si>
    <t>Максимальное количество баллов    100</t>
  </si>
  <si>
    <t>Алина</t>
  </si>
  <si>
    <t>Татьяна</t>
  </si>
  <si>
    <t>Екатерина</t>
  </si>
  <si>
    <t>Лихолетова</t>
  </si>
  <si>
    <t>Гребенник</t>
  </si>
  <si>
    <t>Щеблыкина</t>
  </si>
  <si>
    <t>Утенкова</t>
  </si>
  <si>
    <t>Елена</t>
  </si>
  <si>
    <t>Милана</t>
  </si>
  <si>
    <t>Дмитрий</t>
  </si>
  <si>
    <t>Ковалёва</t>
  </si>
  <si>
    <t>Савина</t>
  </si>
  <si>
    <t>Дмитрюков</t>
  </si>
  <si>
    <t>Изабелла</t>
  </si>
  <si>
    <t>Омар</t>
  </si>
  <si>
    <t>Зуев</t>
  </si>
  <si>
    <t>Захар</t>
  </si>
  <si>
    <t>Самойленко</t>
  </si>
  <si>
    <t>Арина</t>
  </si>
  <si>
    <t>Василий</t>
  </si>
  <si>
    <t>Григоренко</t>
  </si>
  <si>
    <t>Лангавая</t>
  </si>
  <si>
    <t>Богдан</t>
  </si>
  <si>
    <t>Елисей</t>
  </si>
  <si>
    <t>Андрей</t>
  </si>
  <si>
    <t>Владислав</t>
  </si>
  <si>
    <t>Лебедев</t>
  </si>
  <si>
    <t>Бондарчук</t>
  </si>
  <si>
    <t>Сизикова</t>
  </si>
  <si>
    <t>Меженин</t>
  </si>
  <si>
    <t>Новосельцев</t>
  </si>
  <si>
    <t>Откидач</t>
  </si>
  <si>
    <t>Сабиров</t>
  </si>
  <si>
    <t>Акулова</t>
  </si>
  <si>
    <t>Тимур</t>
  </si>
  <si>
    <t>Никита</t>
  </si>
  <si>
    <t>Хорьяков</t>
  </si>
  <si>
    <t>Бахтигареев</t>
  </si>
  <si>
    <t>Даниэла</t>
  </si>
  <si>
    <t>Кондрусов</t>
  </si>
  <si>
    <t>Мухамедовна</t>
  </si>
  <si>
    <t>Артёмович</t>
  </si>
  <si>
    <t>Евгеньевна</t>
  </si>
  <si>
    <t>Викторович</t>
  </si>
  <si>
    <t>Евгеньевич</t>
  </si>
  <si>
    <t>Дмитриевна</t>
  </si>
  <si>
    <t>Дмитриевич</t>
  </si>
  <si>
    <t>Денисовна</t>
  </si>
  <si>
    <t>Александрович</t>
  </si>
  <si>
    <t>Андреевич</t>
  </si>
  <si>
    <t>Рустамович</t>
  </si>
  <si>
    <t>Количество участников    14</t>
  </si>
  <si>
    <t>Класс   7 класс</t>
  </si>
  <si>
    <t>Максимальное количество баллов    140</t>
  </si>
  <si>
    <t>Ровенькова</t>
  </si>
  <si>
    <t>Коноплянко</t>
  </si>
  <si>
    <t>7 в</t>
  </si>
  <si>
    <t>Алеся</t>
  </si>
  <si>
    <t>Рындина</t>
  </si>
  <si>
    <t>7 г</t>
  </si>
  <si>
    <t>Количество участников    5</t>
  </si>
  <si>
    <t>Анжелика</t>
  </si>
  <si>
    <t>Рогозная</t>
  </si>
  <si>
    <t>Денис</t>
  </si>
  <si>
    <t>Аверьянов</t>
  </si>
  <si>
    <t>Васильченко</t>
  </si>
  <si>
    <t>8 в</t>
  </si>
  <si>
    <t>Борисович</t>
  </si>
  <si>
    <t>10 а</t>
  </si>
  <si>
    <t>Максимальное количество баллов    130</t>
  </si>
  <si>
    <t>Класс   10 класс</t>
  </si>
  <si>
    <t>1. Утверждение рейтинга участников школьного этапа всероссийской олимпиады школьников по МХК, 10  класс</t>
  </si>
  <si>
    <t>2. Утверждение победителей и призеров школьного этапа всероссийской олимпиады школьников по МХК, 10  класс</t>
  </si>
  <si>
    <t>1. Утвердить рейтинг участников школьного этапа всероссийской олимпиады школьников по МХК, 10  класс</t>
  </si>
  <si>
    <t>2. Утвердить список победителей и призеров школьного этапа всероссийской олимпиады школьников по МХК, 10  класс</t>
  </si>
  <si>
    <t>1. Утверждение рейтинга участников школьного этапа всероссийской олимпиады школьников по МХК, 7  класс</t>
  </si>
  <si>
    <t>2. Утверждение победителей и призеров школьного этапа всероссийской олимпиады школьников по МХК, 7 класс</t>
  </si>
  <si>
    <t>1. Утвердить рейтинг участников школьного этапа всероссийской олимпиады школьников по МХК, 7  класс</t>
  </si>
  <si>
    <t>2. Утвердить список победителей и призеров школьного этапа всероссийской олимпиады школьников по МХК, 7  класс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</si>
</sst>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4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9" fillId="0" borderId="10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53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30</xdr:row>
      <xdr:rowOff>123825</xdr:rowOff>
    </xdr:from>
    <xdr:to>
      <xdr:col>3</xdr:col>
      <xdr:colOff>228600</xdr:colOff>
      <xdr:row>32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7877175"/>
          <a:ext cx="704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30</xdr:row>
      <xdr:rowOff>142875</xdr:rowOff>
    </xdr:from>
    <xdr:to>
      <xdr:col>5</xdr:col>
      <xdr:colOff>790575</xdr:colOff>
      <xdr:row>32</xdr:row>
      <xdr:rowOff>66675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7896225"/>
          <a:ext cx="695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1981200</xdr:colOff>
      <xdr:row>30</xdr:row>
      <xdr:rowOff>133350</xdr:rowOff>
    </xdr:from>
    <xdr:to>
      <xdr:col>5</xdr:col>
      <xdr:colOff>2676525</xdr:colOff>
      <xdr:row>32</xdr:row>
      <xdr:rowOff>104775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53100" y="7886700"/>
          <a:ext cx="695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28</xdr:row>
      <xdr:rowOff>0</xdr:rowOff>
    </xdr:from>
    <xdr:to>
      <xdr:col>2</xdr:col>
      <xdr:colOff>695325</xdr:colOff>
      <xdr:row>30</xdr:row>
      <xdr:rowOff>9525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7162800"/>
          <a:ext cx="695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27</xdr:row>
      <xdr:rowOff>152400</xdr:rowOff>
    </xdr:from>
    <xdr:to>
      <xdr:col>5</xdr:col>
      <xdr:colOff>400050</xdr:colOff>
      <xdr:row>29</xdr:row>
      <xdr:rowOff>66675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7124700"/>
          <a:ext cx="704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1552575</xdr:colOff>
      <xdr:row>27</xdr:row>
      <xdr:rowOff>104775</xdr:rowOff>
    </xdr:from>
    <xdr:to>
      <xdr:col>5</xdr:col>
      <xdr:colOff>2247900</xdr:colOff>
      <xdr:row>29</xdr:row>
      <xdr:rowOff>66675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8325" y="70770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21</xdr:row>
      <xdr:rowOff>123825</xdr:rowOff>
    </xdr:from>
    <xdr:to>
      <xdr:col>3</xdr:col>
      <xdr:colOff>276225</xdr:colOff>
      <xdr:row>23</xdr:row>
      <xdr:rowOff>152400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4962525"/>
          <a:ext cx="762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866775</xdr:colOff>
      <xdr:row>21</xdr:row>
      <xdr:rowOff>142875</xdr:rowOff>
    </xdr:from>
    <xdr:to>
      <xdr:col>5</xdr:col>
      <xdr:colOff>600075</xdr:colOff>
      <xdr:row>23</xdr:row>
      <xdr:rowOff>47625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4981575"/>
          <a:ext cx="695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1895475</xdr:colOff>
      <xdr:row>21</xdr:row>
      <xdr:rowOff>152400</xdr:rowOff>
    </xdr:from>
    <xdr:to>
      <xdr:col>5</xdr:col>
      <xdr:colOff>2590800</xdr:colOff>
      <xdr:row>23</xdr:row>
      <xdr:rowOff>114300</xdr:rowOff>
    </xdr:to>
    <xdr:pic>
      <xdr:nvPicPr>
        <xdr:cNvPr id="3" name="Рисунок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4991100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19</xdr:row>
      <xdr:rowOff>123825</xdr:rowOff>
    </xdr:from>
    <xdr:to>
      <xdr:col>3</xdr:col>
      <xdr:colOff>381000</xdr:colOff>
      <xdr:row>21</xdr:row>
      <xdr:rowOff>114300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333875"/>
          <a:ext cx="695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838200</xdr:colOff>
      <xdr:row>19</xdr:row>
      <xdr:rowOff>123825</xdr:rowOff>
    </xdr:from>
    <xdr:to>
      <xdr:col>5</xdr:col>
      <xdr:colOff>571500</xdr:colOff>
      <xdr:row>21</xdr:row>
      <xdr:rowOff>47625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4333875"/>
          <a:ext cx="695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1638300</xdr:colOff>
      <xdr:row>19</xdr:row>
      <xdr:rowOff>161925</xdr:rowOff>
    </xdr:from>
    <xdr:to>
      <xdr:col>5</xdr:col>
      <xdr:colOff>2333625</xdr:colOff>
      <xdr:row>21</xdr:row>
      <xdr:rowOff>123825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4371975"/>
          <a:ext cx="695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17</xdr:row>
      <xdr:rowOff>142875</xdr:rowOff>
    </xdr:from>
    <xdr:to>
      <xdr:col>3</xdr:col>
      <xdr:colOff>276225</xdr:colOff>
      <xdr:row>19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3705225"/>
          <a:ext cx="7048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17</xdr:row>
      <xdr:rowOff>142875</xdr:rowOff>
    </xdr:from>
    <xdr:to>
      <xdr:col>5</xdr:col>
      <xdr:colOff>657225</xdr:colOff>
      <xdr:row>19</xdr:row>
      <xdr:rowOff>57150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3705225"/>
          <a:ext cx="695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1743075</xdr:colOff>
      <xdr:row>17</xdr:row>
      <xdr:rowOff>123825</xdr:rowOff>
    </xdr:from>
    <xdr:to>
      <xdr:col>5</xdr:col>
      <xdr:colOff>2438400</xdr:colOff>
      <xdr:row>19</xdr:row>
      <xdr:rowOff>85725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14975" y="36861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%20&#1087;&#1088;&#1077;&#1076;&#1074;&#1072;&#1088;&#1080;&#1090;&#1077;&#1083;&#1100;&#1085;&#1099;&#1081;%205-6%20&#1082;&#1083;&#1072;&#1089;&#1089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%20&#1087;&#1088;&#1077;&#1076;&#1074;&#1072;&#1088;&#1080;&#1090;&#1077;&#1083;&#1100;&#1085;&#1099;&#1081;%207-8%20&#1082;&#1083;&#1072;&#1089;&#1089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дварительный"/>
      <sheetName val="Итоговый"/>
    </sheetNames>
    <sheetDataSet>
      <sheetData sheetId="0">
        <row r="9">
          <cell r="C9" t="str">
            <v>6 в</v>
          </cell>
          <cell r="D9">
            <v>71</v>
          </cell>
        </row>
        <row r="10">
          <cell r="C10" t="str">
            <v>5 а</v>
          </cell>
          <cell r="D10">
            <v>67</v>
          </cell>
        </row>
        <row r="11">
          <cell r="C11" t="str">
            <v>6 а</v>
          </cell>
          <cell r="D11">
            <v>60</v>
          </cell>
        </row>
        <row r="12">
          <cell r="C12" t="str">
            <v>5 б</v>
          </cell>
          <cell r="D12">
            <v>56</v>
          </cell>
        </row>
        <row r="13">
          <cell r="C13" t="str">
            <v>5 а</v>
          </cell>
          <cell r="D13">
            <v>47</v>
          </cell>
        </row>
        <row r="14">
          <cell r="C14" t="str">
            <v>6 б</v>
          </cell>
          <cell r="D14">
            <v>41</v>
          </cell>
        </row>
        <row r="15">
          <cell r="C15" t="str">
            <v>6 г</v>
          </cell>
          <cell r="D15">
            <v>41</v>
          </cell>
        </row>
        <row r="16">
          <cell r="C16" t="str">
            <v>6 г</v>
          </cell>
          <cell r="D16">
            <v>39</v>
          </cell>
        </row>
        <row r="17">
          <cell r="C17" t="str">
            <v>6 а</v>
          </cell>
          <cell r="D17">
            <v>39</v>
          </cell>
        </row>
        <row r="18">
          <cell r="C18" t="str">
            <v>5 б</v>
          </cell>
          <cell r="D18">
            <v>38</v>
          </cell>
        </row>
        <row r="19">
          <cell r="C19" t="str">
            <v>6 г</v>
          </cell>
          <cell r="D19">
            <v>36</v>
          </cell>
        </row>
        <row r="20">
          <cell r="C20" t="str">
            <v>5 а</v>
          </cell>
          <cell r="D20">
            <v>35</v>
          </cell>
        </row>
        <row r="21">
          <cell r="C21" t="str">
            <v>6 г</v>
          </cell>
          <cell r="D21">
            <v>33</v>
          </cell>
        </row>
        <row r="22">
          <cell r="C22" t="str">
            <v>6 г</v>
          </cell>
          <cell r="D22">
            <v>32</v>
          </cell>
        </row>
        <row r="23">
          <cell r="C23" t="str">
            <v>5 г</v>
          </cell>
          <cell r="D23">
            <v>31</v>
          </cell>
        </row>
        <row r="24">
          <cell r="C24" t="str">
            <v>5 а</v>
          </cell>
          <cell r="D24">
            <v>29</v>
          </cell>
        </row>
        <row r="25">
          <cell r="C25" t="str">
            <v>5 г</v>
          </cell>
          <cell r="D25">
            <v>27</v>
          </cell>
        </row>
        <row r="26">
          <cell r="C26" t="str">
            <v>5 а</v>
          </cell>
          <cell r="D26">
            <v>24</v>
          </cell>
        </row>
        <row r="27">
          <cell r="C27" t="str">
            <v>6 г</v>
          </cell>
          <cell r="D27">
            <v>22</v>
          </cell>
        </row>
        <row r="28">
          <cell r="C28" t="str">
            <v>6 г</v>
          </cell>
          <cell r="D28">
            <v>22</v>
          </cell>
        </row>
        <row r="29">
          <cell r="C29" t="str">
            <v>5 г</v>
          </cell>
          <cell r="D29">
            <v>18</v>
          </cell>
        </row>
        <row r="30">
          <cell r="C30" t="str">
            <v>5 а</v>
          </cell>
          <cell r="D30">
            <v>18</v>
          </cell>
        </row>
        <row r="31">
          <cell r="C31" t="str">
            <v>5 г</v>
          </cell>
          <cell r="D31">
            <v>17</v>
          </cell>
        </row>
        <row r="32">
          <cell r="C32" t="str">
            <v>5 г</v>
          </cell>
          <cell r="D32">
            <v>16</v>
          </cell>
        </row>
        <row r="33">
          <cell r="C33" t="str">
            <v>5 а</v>
          </cell>
          <cell r="D33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едварительный"/>
      <sheetName val="Итоговый"/>
    </sheetNames>
    <sheetDataSet>
      <sheetData sheetId="0">
        <row r="9">
          <cell r="D9">
            <v>83</v>
          </cell>
        </row>
        <row r="10">
          <cell r="D10">
            <v>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0">
      <selection activeCell="L23" sqref="L23"/>
    </sheetView>
  </sheetViews>
  <sheetFormatPr defaultColWidth="9.140625" defaultRowHeight="12.75"/>
  <cols>
    <col min="1" max="1" width="8.140625" style="0" customWidth="1"/>
    <col min="2" max="2" width="11.57421875" style="0" customWidth="1"/>
    <col min="3" max="3" width="10.421875" style="0" customWidth="1"/>
    <col min="4" max="4" width="15.421875" style="0" customWidth="1"/>
    <col min="5" max="5" width="11.00390625" style="0" customWidth="1"/>
    <col min="6" max="6" width="47.8515625" style="0" customWidth="1"/>
    <col min="7" max="7" width="6.8515625" style="0" customWidth="1"/>
    <col min="8" max="8" width="26.8515625" style="0" customWidth="1"/>
    <col min="9" max="9" width="11.57421875" style="0" customWidth="1"/>
    <col min="10" max="10" width="14.140625" style="0" customWidth="1"/>
  </cols>
  <sheetData>
    <row r="1" spans="1:11" ht="15">
      <c r="A1" s="1"/>
      <c r="B1" s="48" t="s">
        <v>12</v>
      </c>
      <c r="C1" s="48"/>
      <c r="D1" s="48"/>
      <c r="E1" s="48"/>
      <c r="F1" s="48"/>
      <c r="G1" s="48"/>
      <c r="H1" s="48"/>
      <c r="I1" s="3"/>
      <c r="J1" s="3"/>
      <c r="K1" s="17"/>
    </row>
    <row r="2" spans="1:11" ht="15">
      <c r="A2" s="1"/>
      <c r="B2" s="48" t="s">
        <v>13</v>
      </c>
      <c r="C2" s="48"/>
      <c r="D2" s="48"/>
      <c r="E2" s="48"/>
      <c r="F2" s="4"/>
      <c r="G2" s="4"/>
      <c r="H2" s="4"/>
      <c r="I2" s="3"/>
      <c r="J2" s="3"/>
      <c r="K2" s="17"/>
    </row>
    <row r="3" spans="1:11" ht="15">
      <c r="A3" s="1"/>
      <c r="B3" s="50" t="s">
        <v>65</v>
      </c>
      <c r="C3" s="50"/>
      <c r="D3" s="50"/>
      <c r="E3" s="50"/>
      <c r="F3" s="10"/>
      <c r="G3" s="10"/>
      <c r="H3" s="10"/>
      <c r="I3" s="3"/>
      <c r="J3" s="3"/>
      <c r="K3" s="17"/>
    </row>
    <row r="4" spans="1:11" ht="15">
      <c r="A4" s="1"/>
      <c r="B4" s="48" t="s">
        <v>14</v>
      </c>
      <c r="C4" s="48"/>
      <c r="D4" s="48"/>
      <c r="E4" s="48"/>
      <c r="F4" s="4"/>
      <c r="G4" s="4"/>
      <c r="H4" s="6"/>
      <c r="I4" s="3"/>
      <c r="J4" s="3"/>
      <c r="K4" s="17"/>
    </row>
    <row r="5" spans="1:11" ht="15">
      <c r="A5" s="1"/>
      <c r="B5" s="48" t="s">
        <v>118</v>
      </c>
      <c r="C5" s="48"/>
      <c r="D5" s="48"/>
      <c r="E5" s="48"/>
      <c r="F5" s="4"/>
      <c r="G5" s="4"/>
      <c r="H5" s="6"/>
      <c r="I5" s="3"/>
      <c r="J5" s="3"/>
      <c r="K5" s="17"/>
    </row>
    <row r="6" spans="1:11" ht="15">
      <c r="A6" s="1"/>
      <c r="B6" s="48" t="s">
        <v>66</v>
      </c>
      <c r="C6" s="48"/>
      <c r="D6" s="48"/>
      <c r="E6" s="48"/>
      <c r="F6" s="4"/>
      <c r="G6" s="4"/>
      <c r="H6" s="6"/>
      <c r="I6" s="3"/>
      <c r="J6" s="3"/>
      <c r="K6" s="17"/>
    </row>
    <row r="7" spans="1:11" ht="15">
      <c r="A7" s="1"/>
      <c r="B7" s="48" t="s">
        <v>5</v>
      </c>
      <c r="C7" s="48"/>
      <c r="D7" s="48"/>
      <c r="E7" s="48"/>
      <c r="F7" s="2"/>
      <c r="G7" s="2"/>
      <c r="H7" s="5"/>
      <c r="I7" s="3"/>
      <c r="J7" s="3"/>
      <c r="K7" s="17"/>
    </row>
    <row r="8" spans="1:11" ht="15">
      <c r="A8" s="1"/>
      <c r="B8" s="49" t="s">
        <v>45</v>
      </c>
      <c r="C8" s="49"/>
      <c r="D8" s="49"/>
      <c r="E8" s="49"/>
      <c r="F8" s="49"/>
      <c r="G8" s="49"/>
      <c r="H8" s="49"/>
      <c r="I8" s="49"/>
      <c r="J8" s="49"/>
      <c r="K8" s="17"/>
    </row>
    <row r="9" spans="1:11" ht="15">
      <c r="A9" s="1"/>
      <c r="B9" s="8" t="s">
        <v>3</v>
      </c>
      <c r="C9" s="9"/>
      <c r="D9" s="9"/>
      <c r="E9" s="9"/>
      <c r="F9" s="9"/>
      <c r="G9" s="9"/>
      <c r="H9" s="9"/>
      <c r="I9" s="3"/>
      <c r="J9" s="3"/>
      <c r="K9" s="17"/>
    </row>
    <row r="10" spans="1:14" ht="15">
      <c r="A10" s="1"/>
      <c r="B10" s="9" t="s">
        <v>25</v>
      </c>
      <c r="C10" s="9"/>
      <c r="D10" s="9"/>
      <c r="E10" s="9"/>
      <c r="F10" s="9"/>
      <c r="G10" s="9"/>
      <c r="H10" s="9"/>
      <c r="I10" s="3"/>
      <c r="J10" s="19"/>
      <c r="K10" s="19"/>
      <c r="L10" s="19"/>
      <c r="M10" s="19"/>
      <c r="N10" s="19"/>
    </row>
    <row r="11" spans="1:11" ht="15">
      <c r="A11" s="1"/>
      <c r="B11" s="9" t="s">
        <v>26</v>
      </c>
      <c r="C11" s="9"/>
      <c r="D11" s="9"/>
      <c r="E11" s="9"/>
      <c r="F11" s="9"/>
      <c r="G11" s="9"/>
      <c r="H11" s="9"/>
      <c r="I11" s="3"/>
      <c r="J11" s="3"/>
      <c r="K11" s="17"/>
    </row>
    <row r="12" spans="1:11" ht="15">
      <c r="A12" s="1"/>
      <c r="B12" s="9" t="s">
        <v>10</v>
      </c>
      <c r="C12" s="9"/>
      <c r="D12" s="9"/>
      <c r="E12" s="9"/>
      <c r="F12" s="9"/>
      <c r="G12" s="9"/>
      <c r="H12" s="9"/>
      <c r="I12" s="3"/>
      <c r="J12" s="3"/>
      <c r="K12" s="17"/>
    </row>
    <row r="13" spans="1:17" ht="15">
      <c r="A13" s="1"/>
      <c r="B13" s="52" t="s">
        <v>27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ht="15">
      <c r="A14" s="1"/>
      <c r="B14" s="52" t="s">
        <v>28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1" ht="28.5">
      <c r="A15" s="28" t="s">
        <v>0</v>
      </c>
      <c r="B15" s="28" t="s">
        <v>6</v>
      </c>
      <c r="C15" s="28" t="s">
        <v>7</v>
      </c>
      <c r="D15" s="28" t="s">
        <v>8</v>
      </c>
      <c r="E15" s="28" t="s">
        <v>9</v>
      </c>
      <c r="F15" s="28" t="s">
        <v>4</v>
      </c>
      <c r="G15" s="28" t="s">
        <v>1</v>
      </c>
      <c r="H15" s="28" t="s">
        <v>11</v>
      </c>
      <c r="I15" s="28" t="s">
        <v>2</v>
      </c>
      <c r="J15" s="28" t="s">
        <v>43</v>
      </c>
      <c r="K15" s="17"/>
    </row>
    <row r="16" spans="1:11" ht="25.5">
      <c r="A16" s="28">
        <v>1</v>
      </c>
      <c r="B16" s="34" t="s">
        <v>71</v>
      </c>
      <c r="C16" s="34" t="s">
        <v>68</v>
      </c>
      <c r="D16" s="34" t="s">
        <v>24</v>
      </c>
      <c r="E16" s="35">
        <v>39933</v>
      </c>
      <c r="F16" s="30" t="s">
        <v>40</v>
      </c>
      <c r="G16" s="28" t="str">
        <f>'[1]Предварительный'!C10</f>
        <v>5 а</v>
      </c>
      <c r="H16" s="16" t="s">
        <v>44</v>
      </c>
      <c r="I16" s="28">
        <f>'[1]Предварительный'!D10</f>
        <v>67</v>
      </c>
      <c r="J16" s="28" t="str">
        <f>'6 класс'!$J$16</f>
        <v>победитель</v>
      </c>
      <c r="K16" s="17"/>
    </row>
    <row r="17" spans="1:11" ht="25.5">
      <c r="A17" s="28">
        <v>2</v>
      </c>
      <c r="B17" s="34" t="s">
        <v>72</v>
      </c>
      <c r="C17" s="34" t="s">
        <v>55</v>
      </c>
      <c r="D17" s="34" t="s">
        <v>114</v>
      </c>
      <c r="E17" s="35">
        <v>40091</v>
      </c>
      <c r="F17" s="30" t="s">
        <v>40</v>
      </c>
      <c r="G17" s="28" t="str">
        <f>'[1]Предварительный'!C12</f>
        <v>5 б</v>
      </c>
      <c r="H17" s="16" t="s">
        <v>44</v>
      </c>
      <c r="I17" s="28">
        <f>'[1]Предварительный'!D12</f>
        <v>56</v>
      </c>
      <c r="J17" s="28" t="str">
        <f>'6 класс'!J17</f>
        <v>призёр</v>
      </c>
      <c r="K17" s="17"/>
    </row>
    <row r="18" spans="1:11" ht="25.5">
      <c r="A18" s="28">
        <v>3</v>
      </c>
      <c r="B18" s="34" t="s">
        <v>73</v>
      </c>
      <c r="C18" s="34" t="s">
        <v>69</v>
      </c>
      <c r="D18" s="34" t="s">
        <v>17</v>
      </c>
      <c r="E18" s="35">
        <v>39873</v>
      </c>
      <c r="F18" s="30" t="s">
        <v>40</v>
      </c>
      <c r="G18" s="28" t="str">
        <f>'[1]Предварительный'!C13</f>
        <v>5 а</v>
      </c>
      <c r="H18" s="16" t="s">
        <v>44</v>
      </c>
      <c r="I18" s="28">
        <f>'[1]Предварительный'!D13</f>
        <v>47</v>
      </c>
      <c r="J18" s="28" t="str">
        <f>'6 класс'!J18</f>
        <v>призёр</v>
      </c>
      <c r="K18" s="17"/>
    </row>
    <row r="19" spans="1:11" ht="25.5">
      <c r="A19" s="28">
        <v>4</v>
      </c>
      <c r="B19" s="34" t="s">
        <v>82</v>
      </c>
      <c r="C19" s="34" t="s">
        <v>83</v>
      </c>
      <c r="D19" s="34" t="s">
        <v>22</v>
      </c>
      <c r="E19" s="35">
        <v>39993</v>
      </c>
      <c r="F19" s="30" t="s">
        <v>40</v>
      </c>
      <c r="G19" s="28" t="str">
        <f>'[1]Предварительный'!C18</f>
        <v>5 б</v>
      </c>
      <c r="H19" s="16" t="s">
        <v>44</v>
      </c>
      <c r="I19" s="28">
        <f>'[1]Предварительный'!D18</f>
        <v>38</v>
      </c>
      <c r="J19" s="28" t="str">
        <f>'6 класс'!J19</f>
        <v>призёр</v>
      </c>
      <c r="K19" s="17"/>
    </row>
    <row r="20" spans="1:11" ht="25.5">
      <c r="A20" s="28">
        <v>5</v>
      </c>
      <c r="B20" s="34" t="s">
        <v>87</v>
      </c>
      <c r="C20" s="34" t="s">
        <v>61</v>
      </c>
      <c r="D20" s="34" t="s">
        <v>112</v>
      </c>
      <c r="E20" s="35">
        <v>40134</v>
      </c>
      <c r="F20" s="30" t="s">
        <v>40</v>
      </c>
      <c r="G20" s="28" t="str">
        <f>'[1]Предварительный'!C20</f>
        <v>5 а</v>
      </c>
      <c r="H20" s="16" t="s">
        <v>44</v>
      </c>
      <c r="I20" s="28">
        <f>'[1]Предварительный'!D20</f>
        <v>35</v>
      </c>
      <c r="J20" s="28" t="s">
        <v>64</v>
      </c>
      <c r="K20" s="17"/>
    </row>
    <row r="21" spans="1:11" ht="25.5">
      <c r="A21" s="28">
        <v>6</v>
      </c>
      <c r="B21" s="34" t="s">
        <v>94</v>
      </c>
      <c r="C21" s="34" t="s">
        <v>49</v>
      </c>
      <c r="D21" s="34" t="s">
        <v>116</v>
      </c>
      <c r="E21" s="35">
        <v>39884</v>
      </c>
      <c r="F21" s="30" t="s">
        <v>40</v>
      </c>
      <c r="G21" s="28" t="str">
        <f>'[1]Предварительный'!C23</f>
        <v>5 г</v>
      </c>
      <c r="H21" s="16" t="s">
        <v>44</v>
      </c>
      <c r="I21" s="28">
        <f>'[1]Предварительный'!D23</f>
        <v>31</v>
      </c>
      <c r="J21" s="28" t="s">
        <v>64</v>
      </c>
      <c r="K21" s="17"/>
    </row>
    <row r="22" spans="1:11" ht="25.5">
      <c r="A22" s="28">
        <v>7</v>
      </c>
      <c r="B22" s="34" t="s">
        <v>95</v>
      </c>
      <c r="C22" s="34" t="s">
        <v>18</v>
      </c>
      <c r="D22" s="34" t="s">
        <v>19</v>
      </c>
      <c r="E22" s="35">
        <v>40088</v>
      </c>
      <c r="F22" s="30" t="s">
        <v>40</v>
      </c>
      <c r="G22" s="28" t="str">
        <f>'[1]Предварительный'!C24</f>
        <v>5 а</v>
      </c>
      <c r="H22" s="16" t="s">
        <v>44</v>
      </c>
      <c r="I22" s="28">
        <f>'[1]Предварительный'!D24</f>
        <v>29</v>
      </c>
      <c r="J22" s="28" t="str">
        <f>'6 класс'!$J$21</f>
        <v>участник</v>
      </c>
      <c r="K22" s="17"/>
    </row>
    <row r="23" spans="1:11" ht="25.5">
      <c r="A23" s="28">
        <v>8</v>
      </c>
      <c r="B23" s="34" t="s">
        <v>96</v>
      </c>
      <c r="C23" s="34" t="s">
        <v>89</v>
      </c>
      <c r="D23" s="34" t="s">
        <v>115</v>
      </c>
      <c r="E23" s="35">
        <v>40178</v>
      </c>
      <c r="F23" s="30" t="s">
        <v>40</v>
      </c>
      <c r="G23" s="28" t="str">
        <f>'[1]Предварительный'!C25</f>
        <v>5 г</v>
      </c>
      <c r="H23" s="16" t="s">
        <v>44</v>
      </c>
      <c r="I23" s="28">
        <f>'[1]Предварительный'!D25</f>
        <v>27</v>
      </c>
      <c r="J23" s="32" t="s">
        <v>47</v>
      </c>
      <c r="K23" s="17"/>
    </row>
    <row r="24" spans="1:11" ht="25.5">
      <c r="A24" s="28">
        <v>9</v>
      </c>
      <c r="B24" s="34" t="s">
        <v>97</v>
      </c>
      <c r="C24" s="34" t="s">
        <v>90</v>
      </c>
      <c r="D24" s="34" t="s">
        <v>53</v>
      </c>
      <c r="E24" s="35">
        <v>40235</v>
      </c>
      <c r="F24" s="30" t="s">
        <v>40</v>
      </c>
      <c r="G24" s="28" t="str">
        <f>'[1]Предварительный'!C26</f>
        <v>5 а</v>
      </c>
      <c r="H24" s="16" t="s">
        <v>44</v>
      </c>
      <c r="I24" s="28">
        <f>'[1]Предварительный'!D26</f>
        <v>24</v>
      </c>
      <c r="J24" s="32" t="s">
        <v>47</v>
      </c>
      <c r="K24" s="17"/>
    </row>
    <row r="25" spans="1:11" ht="25.5">
      <c r="A25" s="28">
        <v>10</v>
      </c>
      <c r="B25" s="34" t="s">
        <v>100</v>
      </c>
      <c r="C25" s="34" t="s">
        <v>75</v>
      </c>
      <c r="D25" s="34" t="s">
        <v>109</v>
      </c>
      <c r="E25" s="35">
        <v>40152</v>
      </c>
      <c r="F25" s="30" t="s">
        <v>40</v>
      </c>
      <c r="G25" s="28" t="str">
        <f>'[1]Предварительный'!C29</f>
        <v>5 г</v>
      </c>
      <c r="H25" s="16" t="s">
        <v>44</v>
      </c>
      <c r="I25" s="28">
        <f>'[1]Предварительный'!D29</f>
        <v>18</v>
      </c>
      <c r="J25" s="32" t="s">
        <v>47</v>
      </c>
      <c r="K25" s="17"/>
    </row>
    <row r="26" spans="1:11" ht="25.5">
      <c r="A26" s="28">
        <v>11</v>
      </c>
      <c r="B26" s="34" t="s">
        <v>103</v>
      </c>
      <c r="C26" s="34" t="s">
        <v>52</v>
      </c>
      <c r="D26" s="34" t="s">
        <v>22</v>
      </c>
      <c r="E26" s="35">
        <v>39937</v>
      </c>
      <c r="F26" s="30" t="s">
        <v>40</v>
      </c>
      <c r="G26" s="28" t="str">
        <f>'[1]Предварительный'!C30</f>
        <v>5 а</v>
      </c>
      <c r="H26" s="16" t="s">
        <v>44</v>
      </c>
      <c r="I26" s="28">
        <f>'[1]Предварительный'!D30</f>
        <v>18</v>
      </c>
      <c r="J26" s="32" t="s">
        <v>47</v>
      </c>
      <c r="K26" s="17"/>
    </row>
    <row r="27" spans="1:11" ht="25.5">
      <c r="A27" s="28">
        <v>12</v>
      </c>
      <c r="B27" s="34" t="s">
        <v>104</v>
      </c>
      <c r="C27" s="34" t="s">
        <v>101</v>
      </c>
      <c r="D27" s="34" t="s">
        <v>117</v>
      </c>
      <c r="E27" s="35">
        <v>39477</v>
      </c>
      <c r="F27" s="30" t="s">
        <v>40</v>
      </c>
      <c r="G27" s="28" t="str">
        <f>'[1]Предварительный'!C31</f>
        <v>5 г</v>
      </c>
      <c r="H27" s="16" t="s">
        <v>44</v>
      </c>
      <c r="I27" s="28">
        <f>'[1]Предварительный'!D31</f>
        <v>17</v>
      </c>
      <c r="J27" s="32" t="s">
        <v>47</v>
      </c>
      <c r="K27" s="17"/>
    </row>
    <row r="28" spans="1:11" ht="25.5">
      <c r="A28" s="28">
        <v>13</v>
      </c>
      <c r="B28" s="34" t="s">
        <v>78</v>
      </c>
      <c r="C28" s="34" t="s">
        <v>105</v>
      </c>
      <c r="D28" s="34" t="s">
        <v>109</v>
      </c>
      <c r="E28" s="35">
        <v>40146</v>
      </c>
      <c r="F28" s="30" t="s">
        <v>40</v>
      </c>
      <c r="G28" s="28" t="str">
        <f>'[1]Предварительный'!C32</f>
        <v>5 г</v>
      </c>
      <c r="H28" s="16" t="s">
        <v>44</v>
      </c>
      <c r="I28" s="28">
        <f>'[1]Предварительный'!D32</f>
        <v>16</v>
      </c>
      <c r="J28" s="32" t="s">
        <v>47</v>
      </c>
      <c r="K28" s="17"/>
    </row>
    <row r="29" spans="1:11" ht="25.5">
      <c r="A29" s="28">
        <v>14</v>
      </c>
      <c r="B29" s="34" t="s">
        <v>106</v>
      </c>
      <c r="C29" s="34" t="s">
        <v>102</v>
      </c>
      <c r="D29" s="34" t="s">
        <v>108</v>
      </c>
      <c r="E29" s="35">
        <v>40032</v>
      </c>
      <c r="F29" s="30" t="s">
        <v>40</v>
      </c>
      <c r="G29" s="28" t="str">
        <f>'[1]Предварительный'!C33</f>
        <v>5 а</v>
      </c>
      <c r="H29" s="16" t="s">
        <v>44</v>
      </c>
      <c r="I29" s="28">
        <f>'[1]Предварительный'!D33</f>
        <v>12</v>
      </c>
      <c r="J29" s="32" t="s">
        <v>47</v>
      </c>
      <c r="K29" s="17"/>
    </row>
    <row r="30" spans="1:11" ht="15">
      <c r="A30" s="21"/>
      <c r="B30" s="22"/>
      <c r="C30" s="23"/>
      <c r="D30" s="22"/>
      <c r="E30" s="24"/>
      <c r="F30" s="25"/>
      <c r="G30" s="21"/>
      <c r="H30" s="26"/>
      <c r="I30" s="27"/>
      <c r="J30" s="27"/>
      <c r="K30" s="17"/>
    </row>
    <row r="31" spans="1:11" ht="15">
      <c r="A31" s="21"/>
      <c r="B31" s="22"/>
      <c r="C31" s="23"/>
      <c r="D31" s="22"/>
      <c r="E31" s="24"/>
      <c r="F31" s="25"/>
      <c r="G31" s="21"/>
      <c r="H31" s="26"/>
      <c r="I31" s="27"/>
      <c r="J31" s="27"/>
      <c r="K31" s="17"/>
    </row>
    <row r="32" spans="1:11" ht="15">
      <c r="A32" s="17"/>
      <c r="B32" s="51" t="s">
        <v>41</v>
      </c>
      <c r="C32" s="49"/>
      <c r="D32" s="49"/>
      <c r="E32" s="49"/>
      <c r="F32" s="49"/>
      <c r="G32" s="49"/>
      <c r="H32" s="49"/>
      <c r="I32" s="49"/>
      <c r="J32" s="49"/>
      <c r="K32" s="17"/>
    </row>
    <row r="33" spans="1:10" ht="15">
      <c r="A33" s="17"/>
      <c r="B33" s="18"/>
      <c r="C33" s="17"/>
      <c r="D33" s="17"/>
      <c r="E33" s="17"/>
      <c r="F33" s="17"/>
      <c r="G33" s="17"/>
      <c r="H33" s="17"/>
      <c r="I33" s="17"/>
      <c r="J33" s="17"/>
    </row>
    <row r="34" spans="1:8" ht="15">
      <c r="A34" s="17"/>
      <c r="B34" s="18"/>
      <c r="C34" s="17"/>
      <c r="D34" s="17"/>
      <c r="E34" s="17"/>
      <c r="F34" s="17"/>
      <c r="G34" s="17"/>
      <c r="H34" s="17"/>
    </row>
    <row r="35" spans="1:4" ht="15">
      <c r="A35" s="17"/>
      <c r="B35" s="17"/>
      <c r="C35" s="17"/>
      <c r="D35" s="17"/>
    </row>
  </sheetData>
  <sheetProtection/>
  <mergeCells count="12">
    <mergeCell ref="B32:J32"/>
    <mergeCell ref="B2:C2"/>
    <mergeCell ref="B14:Q14"/>
    <mergeCell ref="B13:Q13"/>
    <mergeCell ref="D2:E2"/>
    <mergeCell ref="B7:E7"/>
    <mergeCell ref="B8:J8"/>
    <mergeCell ref="B1:H1"/>
    <mergeCell ref="B3:E3"/>
    <mergeCell ref="B4:E4"/>
    <mergeCell ref="B5:E5"/>
    <mergeCell ref="B6:E6"/>
  </mergeCells>
  <dataValidations count="1">
    <dataValidation allowBlank="1" showErrorMessage="1" sqref="F30:G31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7">
      <selection activeCell="K23" sqref="K23"/>
    </sheetView>
  </sheetViews>
  <sheetFormatPr defaultColWidth="9.140625" defaultRowHeight="12.75"/>
  <cols>
    <col min="1" max="1" width="9.140625" style="0" customWidth="1"/>
    <col min="2" max="2" width="14.140625" style="0" customWidth="1"/>
    <col min="3" max="3" width="11.57421875" style="0" customWidth="1"/>
    <col min="4" max="4" width="14.00390625" style="0" customWidth="1"/>
    <col min="5" max="5" width="12.57421875" style="0" customWidth="1"/>
    <col min="6" max="6" width="47.8515625" style="0" customWidth="1"/>
    <col min="8" max="8" width="26.8515625" style="0" customWidth="1"/>
    <col min="9" max="9" width="11.8515625" style="0" customWidth="1"/>
    <col min="10" max="10" width="12.8515625" style="0" customWidth="1"/>
  </cols>
  <sheetData>
    <row r="1" spans="1:11" ht="15">
      <c r="A1" s="1"/>
      <c r="B1" s="48" t="s">
        <v>12</v>
      </c>
      <c r="C1" s="48"/>
      <c r="D1" s="48"/>
      <c r="E1" s="48"/>
      <c r="F1" s="48"/>
      <c r="G1" s="48"/>
      <c r="H1" s="48"/>
      <c r="I1" s="3"/>
      <c r="J1" s="3"/>
      <c r="K1" s="17"/>
    </row>
    <row r="2" spans="1:11" ht="15">
      <c r="A2" s="1"/>
      <c r="B2" s="48" t="s">
        <v>13</v>
      </c>
      <c r="C2" s="48"/>
      <c r="D2" s="48"/>
      <c r="E2" s="48"/>
      <c r="F2" s="4"/>
      <c r="G2" s="4"/>
      <c r="H2" s="4"/>
      <c r="I2" s="3"/>
      <c r="J2" s="3"/>
      <c r="K2" s="17"/>
    </row>
    <row r="3" spans="1:11" ht="15">
      <c r="A3" s="1"/>
      <c r="B3" s="50" t="s">
        <v>65</v>
      </c>
      <c r="C3" s="50"/>
      <c r="D3" s="50"/>
      <c r="E3" s="50"/>
      <c r="F3" s="10"/>
      <c r="G3" s="10"/>
      <c r="H3" s="10"/>
      <c r="I3" s="3"/>
      <c r="J3" s="3"/>
      <c r="K3" s="17"/>
    </row>
    <row r="4" spans="1:11" ht="15">
      <c r="A4" s="1"/>
      <c r="B4" s="48" t="s">
        <v>39</v>
      </c>
      <c r="C4" s="48"/>
      <c r="D4" s="48"/>
      <c r="E4" s="48"/>
      <c r="F4" s="4"/>
      <c r="G4" s="4"/>
      <c r="H4" s="6"/>
      <c r="I4" s="3"/>
      <c r="J4" s="3"/>
      <c r="K4" s="17"/>
    </row>
    <row r="5" spans="1:11" ht="15">
      <c r="A5" s="1"/>
      <c r="B5" s="48" t="s">
        <v>48</v>
      </c>
      <c r="C5" s="48"/>
      <c r="D5" s="48"/>
      <c r="E5" s="48"/>
      <c r="F5" s="4"/>
      <c r="G5" s="4"/>
      <c r="H5" s="6"/>
      <c r="I5" s="3"/>
      <c r="J5" s="3"/>
      <c r="K5" s="17"/>
    </row>
    <row r="6" spans="1:11" ht="15">
      <c r="A6" s="1"/>
      <c r="B6" s="48" t="s">
        <v>66</v>
      </c>
      <c r="C6" s="48"/>
      <c r="D6" s="48"/>
      <c r="E6" s="48"/>
      <c r="F6" s="4"/>
      <c r="G6" s="4"/>
      <c r="H6" s="6"/>
      <c r="I6" s="3"/>
      <c r="J6" s="3"/>
      <c r="K6" s="17"/>
    </row>
    <row r="7" spans="1:11" ht="15">
      <c r="A7" s="1"/>
      <c r="B7" s="48" t="s">
        <v>5</v>
      </c>
      <c r="C7" s="48"/>
      <c r="D7" s="48"/>
      <c r="E7" s="48"/>
      <c r="F7" s="2"/>
      <c r="G7" s="2"/>
      <c r="H7" s="5"/>
      <c r="I7" s="3"/>
      <c r="J7" s="3"/>
      <c r="K7" s="17"/>
    </row>
    <row r="8" spans="1:11" ht="15">
      <c r="A8" s="1"/>
      <c r="B8" s="49" t="s">
        <v>45</v>
      </c>
      <c r="C8" s="49"/>
      <c r="D8" s="49"/>
      <c r="E8" s="49"/>
      <c r="F8" s="49"/>
      <c r="G8" s="49"/>
      <c r="H8" s="49"/>
      <c r="I8" s="49"/>
      <c r="J8" s="49"/>
      <c r="K8" s="17"/>
    </row>
    <row r="9" spans="1:11" ht="15">
      <c r="A9" s="1"/>
      <c r="B9" s="8" t="s">
        <v>3</v>
      </c>
      <c r="C9" s="9"/>
      <c r="D9" s="9"/>
      <c r="E9" s="9"/>
      <c r="F9" s="9"/>
      <c r="G9" s="9"/>
      <c r="H9" s="9"/>
      <c r="I9" s="3"/>
      <c r="J9" s="3"/>
      <c r="K9" s="17"/>
    </row>
    <row r="10" spans="1:14" ht="15">
      <c r="A10" s="1"/>
      <c r="B10" s="9" t="s">
        <v>29</v>
      </c>
      <c r="C10" s="9"/>
      <c r="D10" s="9"/>
      <c r="E10" s="9"/>
      <c r="F10" s="9"/>
      <c r="G10" s="9"/>
      <c r="H10" s="9"/>
      <c r="I10" s="3"/>
      <c r="J10" s="19"/>
      <c r="K10" s="19"/>
      <c r="L10" s="19"/>
      <c r="M10" s="19"/>
      <c r="N10" s="19"/>
    </row>
    <row r="11" spans="1:11" ht="15">
      <c r="A11" s="1"/>
      <c r="B11" s="9" t="s">
        <v>30</v>
      </c>
      <c r="C11" s="9"/>
      <c r="D11" s="9"/>
      <c r="E11" s="9"/>
      <c r="F11" s="9"/>
      <c r="G11" s="9"/>
      <c r="H11" s="9"/>
      <c r="I11" s="3"/>
      <c r="J11" s="3"/>
      <c r="K11" s="17"/>
    </row>
    <row r="12" spans="1:11" ht="15">
      <c r="A12" s="1"/>
      <c r="B12" s="9" t="s">
        <v>10</v>
      </c>
      <c r="C12" s="9"/>
      <c r="D12" s="9"/>
      <c r="E12" s="9"/>
      <c r="F12" s="9"/>
      <c r="G12" s="9"/>
      <c r="H12" s="9"/>
      <c r="I12" s="3"/>
      <c r="J12" s="3"/>
      <c r="K12" s="17"/>
    </row>
    <row r="13" spans="1:17" ht="15">
      <c r="A13" s="1"/>
      <c r="B13" s="52" t="s">
        <v>31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ht="15">
      <c r="A14" s="1"/>
      <c r="B14" s="52" t="s">
        <v>32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1" ht="28.5">
      <c r="A15" s="28" t="s">
        <v>0</v>
      </c>
      <c r="B15" s="28" t="s">
        <v>6</v>
      </c>
      <c r="C15" s="28" t="s">
        <v>7</v>
      </c>
      <c r="D15" s="28" t="s">
        <v>8</v>
      </c>
      <c r="E15" s="28" t="s">
        <v>9</v>
      </c>
      <c r="F15" s="28" t="s">
        <v>4</v>
      </c>
      <c r="G15" s="28" t="s">
        <v>1</v>
      </c>
      <c r="H15" s="28" t="s">
        <v>11</v>
      </c>
      <c r="I15" s="28" t="s">
        <v>2</v>
      </c>
      <c r="J15" s="28" t="s">
        <v>43</v>
      </c>
      <c r="K15" s="17"/>
    </row>
    <row r="16" spans="1:11" ht="25.5">
      <c r="A16" s="29">
        <v>1</v>
      </c>
      <c r="B16" s="34" t="s">
        <v>70</v>
      </c>
      <c r="C16" s="34" t="s">
        <v>67</v>
      </c>
      <c r="D16" s="34" t="s">
        <v>62</v>
      </c>
      <c r="E16" s="35">
        <v>39656</v>
      </c>
      <c r="F16" s="30" t="s">
        <v>40</v>
      </c>
      <c r="G16" s="28" t="str">
        <f>'[1]Предварительный'!C9</f>
        <v>6 в</v>
      </c>
      <c r="H16" s="16" t="s">
        <v>44</v>
      </c>
      <c r="I16" s="28">
        <f>'[1]Предварительный'!D9</f>
        <v>71</v>
      </c>
      <c r="J16" s="28" t="s">
        <v>46</v>
      </c>
      <c r="K16" s="17"/>
    </row>
    <row r="17" spans="1:11" ht="27" customHeight="1">
      <c r="A17" s="29">
        <v>2</v>
      </c>
      <c r="B17" s="34" t="s">
        <v>63</v>
      </c>
      <c r="C17" s="34" t="s">
        <v>18</v>
      </c>
      <c r="D17" s="34" t="s">
        <v>16</v>
      </c>
      <c r="E17" s="35">
        <v>39828</v>
      </c>
      <c r="F17" s="30" t="s">
        <v>40</v>
      </c>
      <c r="G17" s="28" t="str">
        <f>'[1]Предварительный'!C11</f>
        <v>6 а</v>
      </c>
      <c r="H17" s="16" t="s">
        <v>44</v>
      </c>
      <c r="I17" s="28">
        <f>'[1]Предварительный'!D11</f>
        <v>60</v>
      </c>
      <c r="J17" s="28" t="s">
        <v>64</v>
      </c>
      <c r="K17" s="17"/>
    </row>
    <row r="18" spans="1:11" ht="27" customHeight="1">
      <c r="A18" s="29">
        <v>3</v>
      </c>
      <c r="B18" s="34" t="s">
        <v>77</v>
      </c>
      <c r="C18" s="34" t="s">
        <v>74</v>
      </c>
      <c r="D18" s="34" t="s">
        <v>19</v>
      </c>
      <c r="E18" s="35">
        <v>39839</v>
      </c>
      <c r="F18" s="30" t="s">
        <v>40</v>
      </c>
      <c r="G18" s="28" t="str">
        <f>'[1]Предварительный'!C14</f>
        <v>6 б</v>
      </c>
      <c r="H18" s="16" t="s">
        <v>44</v>
      </c>
      <c r="I18" s="28">
        <f>'[1]Предварительный'!D14</f>
        <v>41</v>
      </c>
      <c r="J18" s="32" t="s">
        <v>64</v>
      </c>
      <c r="K18" s="17"/>
    </row>
    <row r="19" spans="1:11" ht="27" customHeight="1">
      <c r="A19" s="29">
        <v>4</v>
      </c>
      <c r="B19" s="34" t="s">
        <v>78</v>
      </c>
      <c r="C19" s="34" t="s">
        <v>75</v>
      </c>
      <c r="D19" s="34" t="s">
        <v>109</v>
      </c>
      <c r="E19" s="35">
        <v>39556</v>
      </c>
      <c r="F19" s="30" t="s">
        <v>40</v>
      </c>
      <c r="G19" s="28" t="str">
        <f>'[1]Предварительный'!C15</f>
        <v>6 г</v>
      </c>
      <c r="H19" s="16" t="s">
        <v>44</v>
      </c>
      <c r="I19" s="28">
        <f>'[1]Предварительный'!D15</f>
        <v>41</v>
      </c>
      <c r="J19" s="32" t="s">
        <v>64</v>
      </c>
      <c r="K19" s="17"/>
    </row>
    <row r="20" spans="1:11" ht="27" customHeight="1">
      <c r="A20" s="29">
        <v>5</v>
      </c>
      <c r="B20" s="34" t="s">
        <v>79</v>
      </c>
      <c r="C20" s="34" t="s">
        <v>76</v>
      </c>
      <c r="D20" s="34" t="s">
        <v>22</v>
      </c>
      <c r="E20" s="35">
        <v>39547</v>
      </c>
      <c r="F20" s="30" t="s">
        <v>40</v>
      </c>
      <c r="G20" s="28" t="str">
        <f>'[1]Предварительный'!C16</f>
        <v>6 г</v>
      </c>
      <c r="H20" s="16" t="s">
        <v>44</v>
      </c>
      <c r="I20" s="28">
        <f>'[1]Предварительный'!D16</f>
        <v>39</v>
      </c>
      <c r="J20" s="32" t="s">
        <v>47</v>
      </c>
      <c r="K20" s="17"/>
    </row>
    <row r="21" spans="1:11" ht="27" customHeight="1">
      <c r="A21" s="29">
        <v>6</v>
      </c>
      <c r="B21" s="34" t="s">
        <v>81</v>
      </c>
      <c r="C21" s="34" t="s">
        <v>80</v>
      </c>
      <c r="D21" s="34" t="s">
        <v>107</v>
      </c>
      <c r="E21" s="35">
        <v>39671</v>
      </c>
      <c r="F21" s="30" t="s">
        <v>40</v>
      </c>
      <c r="G21" s="28" t="str">
        <f>'[1]Предварительный'!C17</f>
        <v>6 а</v>
      </c>
      <c r="H21" s="16" t="s">
        <v>44</v>
      </c>
      <c r="I21" s="28">
        <f>'[1]Предварительный'!D17</f>
        <v>39</v>
      </c>
      <c r="J21" s="32" t="s">
        <v>47</v>
      </c>
      <c r="K21" s="17"/>
    </row>
    <row r="22" spans="1:11" ht="27" customHeight="1">
      <c r="A22" s="29">
        <v>7</v>
      </c>
      <c r="B22" s="34" t="s">
        <v>84</v>
      </c>
      <c r="C22" s="34" t="s">
        <v>85</v>
      </c>
      <c r="D22" s="34" t="s">
        <v>109</v>
      </c>
      <c r="E22" s="35">
        <v>39550</v>
      </c>
      <c r="F22" s="30" t="s">
        <v>40</v>
      </c>
      <c r="G22" s="28" t="str">
        <f>'[1]Предварительный'!C19</f>
        <v>6 г</v>
      </c>
      <c r="H22" s="16" t="s">
        <v>44</v>
      </c>
      <c r="I22" s="28">
        <f>'[1]Предварительный'!D19</f>
        <v>36</v>
      </c>
      <c r="J22" s="32" t="s">
        <v>47</v>
      </c>
      <c r="K22" s="17"/>
    </row>
    <row r="23" spans="1:11" ht="27" customHeight="1">
      <c r="A23" s="29">
        <v>8</v>
      </c>
      <c r="B23" s="34" t="s">
        <v>88</v>
      </c>
      <c r="C23" s="34" t="s">
        <v>69</v>
      </c>
      <c r="D23" s="34" t="s">
        <v>17</v>
      </c>
      <c r="E23" s="35">
        <v>39898</v>
      </c>
      <c r="F23" s="30" t="s">
        <v>40</v>
      </c>
      <c r="G23" s="28" t="str">
        <f>'[1]Предварительный'!C21</f>
        <v>6 г</v>
      </c>
      <c r="H23" s="16" t="s">
        <v>44</v>
      </c>
      <c r="I23" s="28">
        <f>'[1]Предварительный'!D21</f>
        <v>33</v>
      </c>
      <c r="J23" s="32" t="s">
        <v>47</v>
      </c>
      <c r="K23" s="17"/>
    </row>
    <row r="24" spans="1:11" ht="27" customHeight="1">
      <c r="A24" s="29">
        <v>9</v>
      </c>
      <c r="B24" s="34" t="s">
        <v>93</v>
      </c>
      <c r="C24" s="34" t="s">
        <v>86</v>
      </c>
      <c r="D24" s="34" t="s">
        <v>110</v>
      </c>
      <c r="E24" s="35">
        <v>39479</v>
      </c>
      <c r="F24" s="30" t="s">
        <v>40</v>
      </c>
      <c r="G24" s="28" t="str">
        <f>'[1]Предварительный'!C22</f>
        <v>6 г</v>
      </c>
      <c r="H24" s="16" t="s">
        <v>44</v>
      </c>
      <c r="I24" s="28">
        <f>'[1]Предварительный'!D22</f>
        <v>32</v>
      </c>
      <c r="J24" s="32" t="s">
        <v>47</v>
      </c>
      <c r="K24" s="17"/>
    </row>
    <row r="25" spans="1:11" ht="27" customHeight="1">
      <c r="A25" s="29">
        <v>10</v>
      </c>
      <c r="B25" s="34" t="s">
        <v>98</v>
      </c>
      <c r="C25" s="34" t="s">
        <v>91</v>
      </c>
      <c r="D25" s="34" t="s">
        <v>113</v>
      </c>
      <c r="E25" s="35">
        <v>39602</v>
      </c>
      <c r="F25" s="30" t="s">
        <v>40</v>
      </c>
      <c r="G25" s="28" t="str">
        <f>'[1]Предварительный'!C27</f>
        <v>6 г</v>
      </c>
      <c r="H25" s="16" t="s">
        <v>44</v>
      </c>
      <c r="I25" s="28">
        <f>'[1]Предварительный'!D27</f>
        <v>22</v>
      </c>
      <c r="J25" s="32" t="s">
        <v>47</v>
      </c>
      <c r="K25" s="17"/>
    </row>
    <row r="26" spans="1:11" ht="27" customHeight="1">
      <c r="A26" s="29">
        <v>11</v>
      </c>
      <c r="B26" s="34" t="s">
        <v>99</v>
      </c>
      <c r="C26" s="34" t="s">
        <v>92</v>
      </c>
      <c r="D26" s="34" t="s">
        <v>111</v>
      </c>
      <c r="E26" s="35">
        <v>39512</v>
      </c>
      <c r="F26" s="30" t="s">
        <v>40</v>
      </c>
      <c r="G26" s="28" t="str">
        <f>'[1]Предварительный'!C28</f>
        <v>6 г</v>
      </c>
      <c r="H26" s="16" t="s">
        <v>44</v>
      </c>
      <c r="I26" s="28">
        <f>'[1]Предварительный'!D28</f>
        <v>22</v>
      </c>
      <c r="J26" s="32" t="s">
        <v>47</v>
      </c>
      <c r="K26" s="17"/>
    </row>
    <row r="27" spans="1:11" ht="15">
      <c r="A27" s="21"/>
      <c r="J27" s="27"/>
      <c r="K27" s="17"/>
    </row>
    <row r="28" spans="1:11" ht="15">
      <c r="A28" s="21"/>
      <c r="E28" s="24"/>
      <c r="F28" s="25"/>
      <c r="G28" s="21"/>
      <c r="H28" s="26"/>
      <c r="I28" s="27"/>
      <c r="J28" s="27"/>
      <c r="K28" s="17"/>
    </row>
    <row r="29" spans="1:11" ht="15">
      <c r="A29" s="31"/>
      <c r="B29" s="31" t="s">
        <v>42</v>
      </c>
      <c r="C29" s="31"/>
      <c r="D29" s="31"/>
      <c r="E29" s="31"/>
      <c r="F29" s="31"/>
      <c r="G29" s="31"/>
      <c r="H29" s="31"/>
      <c r="I29" s="31"/>
      <c r="J29" s="31"/>
      <c r="K29" s="17"/>
    </row>
  </sheetData>
  <sheetProtection/>
  <mergeCells count="11">
    <mergeCell ref="B5:E5"/>
    <mergeCell ref="B8:J8"/>
    <mergeCell ref="B6:E6"/>
    <mergeCell ref="B7:E7"/>
    <mergeCell ref="B13:Q13"/>
    <mergeCell ref="B14:Q14"/>
    <mergeCell ref="B1:H1"/>
    <mergeCell ref="B2:C2"/>
    <mergeCell ref="D2:E2"/>
    <mergeCell ref="B3:E3"/>
    <mergeCell ref="B4:E4"/>
  </mergeCells>
  <dataValidations count="1">
    <dataValidation allowBlank="1" showErrorMessage="1" sqref="F28:G28">
      <formula1>0</formula1>
      <formula2>0</formula2>
    </dataValidation>
  </dataValidation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7">
      <selection activeCell="B14" sqref="B14:Q14"/>
    </sheetView>
  </sheetViews>
  <sheetFormatPr defaultColWidth="9.140625" defaultRowHeight="12.75"/>
  <cols>
    <col min="2" max="2" width="10.8515625" style="0" customWidth="1"/>
    <col min="3" max="3" width="12.7109375" style="0" customWidth="1"/>
    <col min="4" max="4" width="14.57421875" style="0" customWidth="1"/>
    <col min="5" max="5" width="14.421875" style="0" customWidth="1"/>
    <col min="6" max="6" width="47.8515625" style="0" customWidth="1"/>
    <col min="8" max="8" width="26.8515625" style="0" customWidth="1"/>
    <col min="9" max="9" width="10.57421875" style="0" customWidth="1"/>
    <col min="10" max="10" width="16.140625" style="0" customWidth="1"/>
  </cols>
  <sheetData>
    <row r="1" spans="1:10" ht="15">
      <c r="A1" s="1"/>
      <c r="B1" s="48" t="s">
        <v>12</v>
      </c>
      <c r="C1" s="48"/>
      <c r="D1" s="48"/>
      <c r="E1" s="48"/>
      <c r="F1" s="48"/>
      <c r="G1" s="48"/>
      <c r="H1" s="48"/>
      <c r="I1" s="3"/>
      <c r="J1" s="3"/>
    </row>
    <row r="2" spans="1:10" ht="15">
      <c r="A2" s="1"/>
      <c r="B2" s="48" t="s">
        <v>13</v>
      </c>
      <c r="C2" s="48"/>
      <c r="D2" s="48"/>
      <c r="E2" s="48"/>
      <c r="F2" s="4"/>
      <c r="G2" s="4"/>
      <c r="H2" s="4"/>
      <c r="I2" s="3"/>
      <c r="J2" s="3"/>
    </row>
    <row r="3" spans="1:10" ht="15">
      <c r="A3" s="1"/>
      <c r="B3" s="50" t="s">
        <v>65</v>
      </c>
      <c r="C3" s="50"/>
      <c r="D3" s="50"/>
      <c r="E3" s="50"/>
      <c r="F3" s="10"/>
      <c r="G3" s="10"/>
      <c r="H3" s="10"/>
      <c r="I3" s="3"/>
      <c r="J3" s="3"/>
    </row>
    <row r="4" spans="1:10" ht="15">
      <c r="A4" s="1"/>
      <c r="B4" s="48" t="s">
        <v>119</v>
      </c>
      <c r="C4" s="48"/>
      <c r="D4" s="48"/>
      <c r="E4" s="48"/>
      <c r="F4" s="4"/>
      <c r="G4" s="4"/>
      <c r="H4" s="6"/>
      <c r="I4" s="3"/>
      <c r="J4" s="3"/>
    </row>
    <row r="5" spans="1:10" ht="15">
      <c r="A5" s="1"/>
      <c r="B5" s="48" t="s">
        <v>127</v>
      </c>
      <c r="C5" s="48"/>
      <c r="D5" s="48"/>
      <c r="E5" s="48"/>
      <c r="F5" s="4"/>
      <c r="G5" s="4"/>
      <c r="H5" s="6"/>
      <c r="I5" s="3"/>
      <c r="J5" s="3"/>
    </row>
    <row r="6" spans="1:10" ht="15">
      <c r="A6" s="1"/>
      <c r="B6" s="48" t="s">
        <v>120</v>
      </c>
      <c r="C6" s="48"/>
      <c r="D6" s="48"/>
      <c r="E6" s="48"/>
      <c r="F6" s="4"/>
      <c r="G6" s="4"/>
      <c r="H6" s="6"/>
      <c r="I6" s="3"/>
      <c r="J6" s="3"/>
    </row>
    <row r="7" spans="1:10" ht="15">
      <c r="A7" s="1"/>
      <c r="B7" s="48" t="s">
        <v>5</v>
      </c>
      <c r="C7" s="48"/>
      <c r="D7" s="48"/>
      <c r="E7" s="48"/>
      <c r="F7" s="2"/>
      <c r="G7" s="2"/>
      <c r="H7" s="5"/>
      <c r="I7" s="3"/>
      <c r="J7" s="3"/>
    </row>
    <row r="8" spans="1:10" ht="15">
      <c r="A8" s="1"/>
      <c r="B8" s="49" t="s">
        <v>45</v>
      </c>
      <c r="C8" s="49"/>
      <c r="D8" s="49"/>
      <c r="E8" s="49"/>
      <c r="F8" s="49"/>
      <c r="G8" s="49"/>
      <c r="H8" s="49"/>
      <c r="I8" s="49"/>
      <c r="J8" s="49"/>
    </row>
    <row r="9" spans="1:11" ht="15">
      <c r="A9" s="1"/>
      <c r="B9" s="8" t="s">
        <v>3</v>
      </c>
      <c r="C9" s="9"/>
      <c r="D9" s="9"/>
      <c r="E9" s="9"/>
      <c r="F9" s="9"/>
      <c r="G9" s="9"/>
      <c r="H9" s="9"/>
      <c r="I9" s="3"/>
      <c r="J9" s="3"/>
      <c r="K9" s="17"/>
    </row>
    <row r="10" spans="1:14" ht="15">
      <c r="A10" s="1"/>
      <c r="B10" s="54" t="s">
        <v>142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19"/>
      <c r="N10" s="19"/>
    </row>
    <row r="11" spans="1:12" ht="15">
      <c r="A11" s="1"/>
      <c r="B11" s="54" t="s">
        <v>143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1" ht="15">
      <c r="A12" s="1"/>
      <c r="B12" s="9" t="s">
        <v>10</v>
      </c>
      <c r="C12" s="9"/>
      <c r="D12" s="9"/>
      <c r="E12" s="9"/>
      <c r="F12" s="9"/>
      <c r="G12" s="9"/>
      <c r="H12" s="9"/>
      <c r="I12" s="3"/>
      <c r="J12" s="3"/>
      <c r="K12" s="17"/>
    </row>
    <row r="13" spans="1:17" ht="15">
      <c r="A13" s="1"/>
      <c r="B13" s="52" t="s">
        <v>144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ht="15">
      <c r="A14" s="1"/>
      <c r="B14" s="52" t="s">
        <v>145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0" ht="28.5">
      <c r="A15" s="15" t="s">
        <v>0</v>
      </c>
      <c r="B15" s="15" t="s">
        <v>6</v>
      </c>
      <c r="C15" s="15" t="s">
        <v>7</v>
      </c>
      <c r="D15" s="15" t="s">
        <v>8</v>
      </c>
      <c r="E15" s="15" t="s">
        <v>9</v>
      </c>
      <c r="F15" s="15" t="s">
        <v>4</v>
      </c>
      <c r="G15" s="15" t="s">
        <v>1</v>
      </c>
      <c r="H15" s="14" t="s">
        <v>11</v>
      </c>
      <c r="I15" s="15" t="s">
        <v>2</v>
      </c>
      <c r="J15" s="15" t="s">
        <v>43</v>
      </c>
    </row>
    <row r="16" spans="1:10" ht="25.5">
      <c r="A16" s="36">
        <v>1</v>
      </c>
      <c r="B16" s="36" t="s">
        <v>121</v>
      </c>
      <c r="C16" s="36" t="s">
        <v>23</v>
      </c>
      <c r="D16" s="36" t="s">
        <v>17</v>
      </c>
      <c r="E16" s="39">
        <v>39325</v>
      </c>
      <c r="F16" s="30" t="s">
        <v>40</v>
      </c>
      <c r="G16" s="15" t="s">
        <v>123</v>
      </c>
      <c r="H16" s="16" t="s">
        <v>44</v>
      </c>
      <c r="I16" s="15">
        <f>'[2]Предварительный'!D9</f>
        <v>83</v>
      </c>
      <c r="J16" s="15" t="s">
        <v>46</v>
      </c>
    </row>
    <row r="17" spans="1:10" ht="25.5">
      <c r="A17" s="36">
        <v>2</v>
      </c>
      <c r="B17" s="36" t="s">
        <v>58</v>
      </c>
      <c r="C17" s="36" t="s">
        <v>23</v>
      </c>
      <c r="D17" s="36" t="s">
        <v>59</v>
      </c>
      <c r="E17" s="39">
        <v>39304</v>
      </c>
      <c r="F17" s="30" t="s">
        <v>40</v>
      </c>
      <c r="G17" s="15" t="s">
        <v>123</v>
      </c>
      <c r="H17" s="38" t="s">
        <v>44</v>
      </c>
      <c r="I17" s="15">
        <f>'[2]Предварительный'!D10</f>
        <v>59</v>
      </c>
      <c r="J17" s="15" t="s">
        <v>64</v>
      </c>
    </row>
    <row r="18" spans="1:10" ht="25.5">
      <c r="A18" s="36">
        <v>3</v>
      </c>
      <c r="B18" s="36" t="s">
        <v>122</v>
      </c>
      <c r="C18" s="36" t="s">
        <v>54</v>
      </c>
      <c r="D18" s="36" t="s">
        <v>109</v>
      </c>
      <c r="E18" s="39">
        <v>39273</v>
      </c>
      <c r="F18" s="30" t="s">
        <v>40</v>
      </c>
      <c r="G18" s="15" t="s">
        <v>123</v>
      </c>
      <c r="H18" s="38" t="s">
        <v>44</v>
      </c>
      <c r="I18" s="15">
        <v>37</v>
      </c>
      <c r="J18" s="15" t="s">
        <v>47</v>
      </c>
    </row>
    <row r="19" spans="1:10" ht="25.5">
      <c r="A19" s="36">
        <v>4</v>
      </c>
      <c r="B19" s="45" t="s">
        <v>125</v>
      </c>
      <c r="C19" s="36" t="s">
        <v>124</v>
      </c>
      <c r="D19" s="36" t="s">
        <v>17</v>
      </c>
      <c r="E19" s="39">
        <v>40152</v>
      </c>
      <c r="F19" s="30" t="s">
        <v>40</v>
      </c>
      <c r="G19" s="15" t="s">
        <v>126</v>
      </c>
      <c r="H19" s="38" t="s">
        <v>44</v>
      </c>
      <c r="I19" s="15">
        <v>21</v>
      </c>
      <c r="J19" s="15" t="s">
        <v>47</v>
      </c>
    </row>
    <row r="20" spans="1:10" ht="25.5">
      <c r="A20" s="40">
        <v>5</v>
      </c>
      <c r="B20" s="46" t="s">
        <v>60</v>
      </c>
      <c r="C20" s="45" t="s">
        <v>20</v>
      </c>
      <c r="D20" s="47" t="s">
        <v>15</v>
      </c>
      <c r="E20" s="35">
        <v>39131</v>
      </c>
      <c r="F20" s="30" t="s">
        <v>40</v>
      </c>
      <c r="G20" s="33" t="s">
        <v>123</v>
      </c>
      <c r="H20" s="16" t="s">
        <v>44</v>
      </c>
      <c r="I20" s="33">
        <v>21</v>
      </c>
      <c r="J20" s="33" t="s">
        <v>47</v>
      </c>
    </row>
    <row r="21" spans="1:10" ht="15">
      <c r="A21" s="21"/>
      <c r="B21" s="22"/>
      <c r="C21" s="23"/>
      <c r="D21" s="22"/>
      <c r="E21" s="24"/>
      <c r="F21" s="25"/>
      <c r="G21" s="21"/>
      <c r="H21" s="26"/>
      <c r="I21" s="27"/>
      <c r="J21" s="27"/>
    </row>
    <row r="22" spans="1:10" ht="15">
      <c r="A22" s="21"/>
      <c r="B22" s="22"/>
      <c r="C22" s="23"/>
      <c r="D22" s="22"/>
      <c r="E22" s="24"/>
      <c r="F22" s="25"/>
      <c r="G22" s="21"/>
      <c r="H22" s="26"/>
      <c r="I22" s="27"/>
      <c r="J22" s="27"/>
    </row>
    <row r="23" spans="1:10" ht="15">
      <c r="A23" s="17"/>
      <c r="B23" s="51" t="s">
        <v>41</v>
      </c>
      <c r="C23" s="49"/>
      <c r="D23" s="49"/>
      <c r="E23" s="49"/>
      <c r="F23" s="49"/>
      <c r="G23" s="49"/>
      <c r="H23" s="49"/>
      <c r="I23" s="49"/>
      <c r="J23" s="49"/>
    </row>
  </sheetData>
  <sheetProtection/>
  <mergeCells count="14">
    <mergeCell ref="B1:H1"/>
    <mergeCell ref="B2:C2"/>
    <mergeCell ref="D2:E2"/>
    <mergeCell ref="B3:E3"/>
    <mergeCell ref="B4:E4"/>
    <mergeCell ref="B5:E5"/>
    <mergeCell ref="B6:E6"/>
    <mergeCell ref="B7:E7"/>
    <mergeCell ref="B8:J8"/>
    <mergeCell ref="B23:J23"/>
    <mergeCell ref="B10:L10"/>
    <mergeCell ref="B11:L11"/>
    <mergeCell ref="B13:Q13"/>
    <mergeCell ref="B14:Q14"/>
  </mergeCells>
  <dataValidations count="1">
    <dataValidation allowBlank="1" showErrorMessage="1" sqref="F21:F22 G20:G22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J16" sqref="J16"/>
    </sheetView>
  </sheetViews>
  <sheetFormatPr defaultColWidth="9.140625" defaultRowHeight="12.75"/>
  <cols>
    <col min="2" max="2" width="13.28125" style="0" customWidth="1"/>
    <col min="3" max="3" width="10.140625" style="0" customWidth="1"/>
    <col min="4" max="4" width="14.57421875" style="0" customWidth="1"/>
    <col min="5" max="5" width="14.421875" style="0" customWidth="1"/>
    <col min="6" max="6" width="47.8515625" style="0" customWidth="1"/>
    <col min="8" max="8" width="26.8515625" style="0" customWidth="1"/>
    <col min="9" max="9" width="10.57421875" style="0" customWidth="1"/>
    <col min="10" max="10" width="16.140625" style="0" customWidth="1"/>
  </cols>
  <sheetData>
    <row r="1" spans="1:11" ht="15">
      <c r="A1" s="1"/>
      <c r="B1" s="48" t="s">
        <v>12</v>
      </c>
      <c r="C1" s="48"/>
      <c r="D1" s="48"/>
      <c r="E1" s="48"/>
      <c r="F1" s="48"/>
      <c r="G1" s="48"/>
      <c r="H1" s="48"/>
      <c r="I1" s="3"/>
      <c r="J1" s="3"/>
      <c r="K1" s="17"/>
    </row>
    <row r="2" spans="1:11" ht="15">
      <c r="A2" s="1"/>
      <c r="B2" s="48" t="s">
        <v>13</v>
      </c>
      <c r="C2" s="48"/>
      <c r="D2" s="48"/>
      <c r="E2" s="48"/>
      <c r="F2" s="4"/>
      <c r="G2" s="4"/>
      <c r="H2" s="4"/>
      <c r="I2" s="3"/>
      <c r="J2" s="3"/>
      <c r="K2" s="17"/>
    </row>
    <row r="3" spans="1:11" ht="15">
      <c r="A3" s="1"/>
      <c r="B3" s="50" t="s">
        <v>65</v>
      </c>
      <c r="C3" s="50"/>
      <c r="D3" s="50"/>
      <c r="E3" s="50"/>
      <c r="F3" s="10"/>
      <c r="G3" s="10"/>
      <c r="H3" s="10"/>
      <c r="I3" s="3"/>
      <c r="J3" s="3"/>
      <c r="K3" s="17"/>
    </row>
    <row r="4" spans="1:11" ht="15">
      <c r="A4" s="1"/>
      <c r="B4" s="48" t="s">
        <v>38</v>
      </c>
      <c r="C4" s="48"/>
      <c r="D4" s="48"/>
      <c r="E4" s="48"/>
      <c r="F4" s="4"/>
      <c r="G4" s="4"/>
      <c r="H4" s="6"/>
      <c r="I4" s="3"/>
      <c r="J4" s="3"/>
      <c r="K4" s="17"/>
    </row>
    <row r="5" spans="1:11" ht="15">
      <c r="A5" s="1"/>
      <c r="B5" s="48" t="s">
        <v>57</v>
      </c>
      <c r="C5" s="48"/>
      <c r="D5" s="48"/>
      <c r="E5" s="48"/>
      <c r="F5" s="4"/>
      <c r="G5" s="4"/>
      <c r="H5" s="6"/>
      <c r="I5" s="3"/>
      <c r="J5" s="3"/>
      <c r="K5" s="17"/>
    </row>
    <row r="6" spans="1:11" ht="15">
      <c r="A6" s="1"/>
      <c r="B6" s="48" t="s">
        <v>120</v>
      </c>
      <c r="C6" s="48"/>
      <c r="D6" s="48"/>
      <c r="E6" s="48"/>
      <c r="F6" s="4"/>
      <c r="G6" s="4"/>
      <c r="H6" s="6"/>
      <c r="I6" s="3"/>
      <c r="J6" s="3"/>
      <c r="K6" s="17"/>
    </row>
    <row r="7" spans="1:11" ht="15">
      <c r="A7" s="1"/>
      <c r="B7" s="48" t="s">
        <v>5</v>
      </c>
      <c r="C7" s="48"/>
      <c r="D7" s="48"/>
      <c r="E7" s="48"/>
      <c r="F7" s="2"/>
      <c r="G7" s="2"/>
      <c r="H7" s="5"/>
      <c r="I7" s="3"/>
      <c r="J7" s="3"/>
      <c r="K7" s="17"/>
    </row>
    <row r="8" spans="1:11" ht="15">
      <c r="A8" s="1"/>
      <c r="B8" s="49" t="s">
        <v>45</v>
      </c>
      <c r="C8" s="49"/>
      <c r="D8" s="49"/>
      <c r="E8" s="49"/>
      <c r="F8" s="49"/>
      <c r="G8" s="49"/>
      <c r="H8" s="49"/>
      <c r="I8" s="49"/>
      <c r="J8" s="49"/>
      <c r="K8" s="17"/>
    </row>
    <row r="9" spans="1:11" ht="15">
      <c r="A9" s="1"/>
      <c r="B9" s="8" t="s">
        <v>3</v>
      </c>
      <c r="C9" s="9"/>
      <c r="D9" s="9"/>
      <c r="E9" s="9"/>
      <c r="F9" s="9"/>
      <c r="G9" s="9"/>
      <c r="H9" s="9"/>
      <c r="I9" s="3"/>
      <c r="J9" s="3"/>
      <c r="K9" s="17"/>
    </row>
    <row r="10" spans="1:14" ht="15">
      <c r="A10" s="1"/>
      <c r="B10" s="54" t="s">
        <v>33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19"/>
      <c r="N10" s="19"/>
    </row>
    <row r="11" spans="1:12" ht="15">
      <c r="A11" s="1"/>
      <c r="B11" s="54" t="s">
        <v>34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1" ht="15">
      <c r="A12" s="1"/>
      <c r="B12" s="9" t="s">
        <v>10</v>
      </c>
      <c r="C12" s="9"/>
      <c r="D12" s="9"/>
      <c r="E12" s="9"/>
      <c r="F12" s="9"/>
      <c r="G12" s="9"/>
      <c r="H12" s="9"/>
      <c r="I12" s="3"/>
      <c r="J12" s="3"/>
      <c r="K12" s="17"/>
    </row>
    <row r="13" spans="1:17" ht="15">
      <c r="A13" s="1"/>
      <c r="B13" s="52" t="s">
        <v>35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ht="15">
      <c r="A14" s="1"/>
      <c r="B14" s="52" t="s">
        <v>36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1" ht="28.5">
      <c r="A15" s="28" t="s">
        <v>0</v>
      </c>
      <c r="B15" s="28" t="s">
        <v>6</v>
      </c>
      <c r="C15" s="28" t="s">
        <v>7</v>
      </c>
      <c r="D15" s="28" t="s">
        <v>8</v>
      </c>
      <c r="E15" s="28" t="s">
        <v>9</v>
      </c>
      <c r="F15" s="28" t="s">
        <v>4</v>
      </c>
      <c r="G15" s="28" t="s">
        <v>1</v>
      </c>
      <c r="H15" s="28" t="s">
        <v>11</v>
      </c>
      <c r="I15" s="28" t="s">
        <v>2</v>
      </c>
      <c r="J15" s="28" t="s">
        <v>43</v>
      </c>
      <c r="K15" s="17"/>
    </row>
    <row r="16" spans="1:11" ht="25.5">
      <c r="A16" s="41">
        <v>1</v>
      </c>
      <c r="B16" s="37" t="s">
        <v>129</v>
      </c>
      <c r="C16" s="41" t="s">
        <v>128</v>
      </c>
      <c r="D16" s="41" t="s">
        <v>17</v>
      </c>
      <c r="E16" s="42">
        <v>38880</v>
      </c>
      <c r="F16" s="30" t="s">
        <v>40</v>
      </c>
      <c r="G16" s="33" t="s">
        <v>56</v>
      </c>
      <c r="H16" s="16" t="s">
        <v>44</v>
      </c>
      <c r="I16" s="28">
        <v>41</v>
      </c>
      <c r="J16" s="33" t="s">
        <v>46</v>
      </c>
      <c r="K16" s="17"/>
    </row>
    <row r="17" spans="1:11" ht="25.5">
      <c r="A17" s="41">
        <v>2</v>
      </c>
      <c r="B17" s="11" t="s">
        <v>131</v>
      </c>
      <c r="C17" s="41" t="s">
        <v>101</v>
      </c>
      <c r="D17" s="41" t="s">
        <v>134</v>
      </c>
      <c r="E17" s="42">
        <v>38851</v>
      </c>
      <c r="F17" s="30" t="s">
        <v>40</v>
      </c>
      <c r="G17" s="28" t="s">
        <v>133</v>
      </c>
      <c r="H17" s="16" t="s">
        <v>44</v>
      </c>
      <c r="I17" s="28">
        <v>30</v>
      </c>
      <c r="J17" s="33" t="s">
        <v>47</v>
      </c>
      <c r="K17" s="17"/>
    </row>
    <row r="18" spans="1:11" ht="27" customHeight="1">
      <c r="A18" s="37">
        <v>3</v>
      </c>
      <c r="B18" s="11" t="s">
        <v>132</v>
      </c>
      <c r="C18" s="43" t="s">
        <v>130</v>
      </c>
      <c r="D18" s="44" t="s">
        <v>111</v>
      </c>
      <c r="E18" s="42">
        <v>38955</v>
      </c>
      <c r="F18" s="30" t="s">
        <v>40</v>
      </c>
      <c r="G18" s="28" t="s">
        <v>133</v>
      </c>
      <c r="H18" s="16" t="s">
        <v>44</v>
      </c>
      <c r="I18" s="33">
        <v>27</v>
      </c>
      <c r="J18" s="33" t="s">
        <v>47</v>
      </c>
      <c r="K18" s="17"/>
    </row>
    <row r="19" spans="1:11" ht="15">
      <c r="A19" s="21"/>
      <c r="B19" s="22"/>
      <c r="C19" s="23"/>
      <c r="D19" s="22"/>
      <c r="E19" s="24"/>
      <c r="F19" s="25"/>
      <c r="G19" s="21"/>
      <c r="H19" s="26"/>
      <c r="I19" s="27"/>
      <c r="J19" s="27"/>
      <c r="K19" s="17"/>
    </row>
    <row r="20" spans="1:11" ht="15">
      <c r="A20" s="21"/>
      <c r="B20" s="22"/>
      <c r="C20" s="23"/>
      <c r="D20" s="22"/>
      <c r="E20" s="24"/>
      <c r="F20" s="25"/>
      <c r="G20" s="21"/>
      <c r="H20" s="26"/>
      <c r="I20" s="27"/>
      <c r="J20" s="27"/>
      <c r="K20" s="17"/>
    </row>
    <row r="21" spans="1:11" ht="13.5" customHeight="1">
      <c r="A21" s="17"/>
      <c r="B21" s="51" t="s">
        <v>41</v>
      </c>
      <c r="C21" s="49"/>
      <c r="D21" s="49"/>
      <c r="E21" s="49"/>
      <c r="F21" s="49"/>
      <c r="G21" s="49"/>
      <c r="H21" s="49"/>
      <c r="I21" s="49"/>
      <c r="J21" s="49"/>
      <c r="K21" s="17"/>
    </row>
  </sheetData>
  <sheetProtection/>
  <mergeCells count="14">
    <mergeCell ref="B21:J21"/>
    <mergeCell ref="B10:L10"/>
    <mergeCell ref="B11:L11"/>
    <mergeCell ref="B6:E6"/>
    <mergeCell ref="B7:E7"/>
    <mergeCell ref="B13:Q13"/>
    <mergeCell ref="B14:Q14"/>
    <mergeCell ref="B8:J8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G16 F19:G20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3">
      <selection activeCell="J16" sqref="J16"/>
    </sheetView>
  </sheetViews>
  <sheetFormatPr defaultColWidth="9.140625" defaultRowHeight="12.75"/>
  <cols>
    <col min="2" max="2" width="10.140625" style="0" customWidth="1"/>
    <col min="3" max="3" width="11.140625" style="0" customWidth="1"/>
    <col min="4" max="4" width="14.140625" style="0" customWidth="1"/>
    <col min="5" max="5" width="12.00390625" style="0" customWidth="1"/>
    <col min="6" max="6" width="41.7109375" style="0" customWidth="1"/>
    <col min="7" max="7" width="7.7109375" style="0" customWidth="1"/>
    <col min="8" max="8" width="26.8515625" style="0" customWidth="1"/>
    <col min="9" max="9" width="12.00390625" style="0" customWidth="1"/>
    <col min="10" max="10" width="16.8515625" style="0" customWidth="1"/>
  </cols>
  <sheetData>
    <row r="1" spans="1:11" ht="15">
      <c r="A1" s="1"/>
      <c r="B1" s="48" t="s">
        <v>12</v>
      </c>
      <c r="C1" s="48"/>
      <c r="D1" s="48"/>
      <c r="E1" s="48"/>
      <c r="F1" s="48"/>
      <c r="G1" s="48"/>
      <c r="H1" s="48"/>
      <c r="I1" s="3"/>
      <c r="J1" s="3"/>
      <c r="K1" s="17"/>
    </row>
    <row r="2" spans="1:11" ht="15">
      <c r="A2" s="1"/>
      <c r="B2" s="48" t="s">
        <v>13</v>
      </c>
      <c r="C2" s="48"/>
      <c r="D2" s="48"/>
      <c r="E2" s="48"/>
      <c r="F2" s="4"/>
      <c r="G2" s="4"/>
      <c r="H2" s="4"/>
      <c r="I2" s="3"/>
      <c r="J2" s="3"/>
      <c r="K2" s="17"/>
    </row>
    <row r="3" spans="1:11" ht="15">
      <c r="A3" s="1"/>
      <c r="B3" s="50" t="s">
        <v>65</v>
      </c>
      <c r="C3" s="50"/>
      <c r="D3" s="50"/>
      <c r="E3" s="50"/>
      <c r="F3" s="10"/>
      <c r="G3" s="10"/>
      <c r="H3" s="10"/>
      <c r="I3" s="3"/>
      <c r="J3" s="3"/>
      <c r="K3" s="17"/>
    </row>
    <row r="4" spans="1:11" ht="15">
      <c r="A4" s="1"/>
      <c r="B4" s="48" t="s">
        <v>137</v>
      </c>
      <c r="C4" s="48"/>
      <c r="D4" s="48"/>
      <c r="E4" s="48"/>
      <c r="F4" s="4"/>
      <c r="G4" s="4"/>
      <c r="H4" s="6"/>
      <c r="I4" s="3"/>
      <c r="J4" s="3"/>
      <c r="K4" s="17"/>
    </row>
    <row r="5" spans="1:11" ht="15">
      <c r="A5" s="1"/>
      <c r="B5" s="48" t="s">
        <v>37</v>
      </c>
      <c r="C5" s="48"/>
      <c r="D5" s="48"/>
      <c r="E5" s="48"/>
      <c r="F5" s="4"/>
      <c r="G5" s="4"/>
      <c r="H5" s="6"/>
      <c r="I5" s="3"/>
      <c r="J5" s="3"/>
      <c r="K5" s="17"/>
    </row>
    <row r="6" spans="1:11" ht="15">
      <c r="A6" s="1"/>
      <c r="B6" s="48" t="s">
        <v>136</v>
      </c>
      <c r="C6" s="48"/>
      <c r="D6" s="48"/>
      <c r="E6" s="48"/>
      <c r="F6" s="4"/>
      <c r="G6" s="4"/>
      <c r="H6" s="6"/>
      <c r="I6" s="3"/>
      <c r="J6" s="3"/>
      <c r="K6" s="17"/>
    </row>
    <row r="7" spans="1:11" ht="15">
      <c r="A7" s="1"/>
      <c r="B7" s="48" t="s">
        <v>5</v>
      </c>
      <c r="C7" s="48"/>
      <c r="D7" s="48"/>
      <c r="E7" s="48"/>
      <c r="F7" s="2"/>
      <c r="G7" s="2"/>
      <c r="H7" s="5"/>
      <c r="I7" s="3"/>
      <c r="J7" s="3"/>
      <c r="K7" s="17"/>
    </row>
    <row r="8" spans="1:11" ht="15">
      <c r="A8" s="1"/>
      <c r="B8" s="49" t="s">
        <v>45</v>
      </c>
      <c r="C8" s="49"/>
      <c r="D8" s="49"/>
      <c r="E8" s="49"/>
      <c r="F8" s="49"/>
      <c r="G8" s="49"/>
      <c r="H8" s="49"/>
      <c r="I8" s="49"/>
      <c r="J8" s="49"/>
      <c r="K8" s="17"/>
    </row>
    <row r="9" spans="1:11" ht="15">
      <c r="A9" s="1"/>
      <c r="B9" s="8" t="s">
        <v>3</v>
      </c>
      <c r="C9" s="9"/>
      <c r="D9" s="9"/>
      <c r="E9" s="9"/>
      <c r="F9" s="9"/>
      <c r="G9" s="9"/>
      <c r="H9" s="9"/>
      <c r="I9" s="3"/>
      <c r="J9" s="3"/>
      <c r="K9" s="17"/>
    </row>
    <row r="10" spans="1:14" ht="15">
      <c r="A10" s="1"/>
      <c r="B10" s="54" t="s">
        <v>138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ht="15">
      <c r="A11" s="1"/>
      <c r="B11" s="54" t="s">
        <v>139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spans="1:11" ht="15">
      <c r="A12" s="1"/>
      <c r="B12" s="9" t="s">
        <v>10</v>
      </c>
      <c r="C12" s="9"/>
      <c r="D12" s="9"/>
      <c r="E12" s="9"/>
      <c r="F12" s="9"/>
      <c r="G12" s="9"/>
      <c r="H12" s="9"/>
      <c r="I12" s="3"/>
      <c r="J12" s="3"/>
      <c r="K12" s="17"/>
    </row>
    <row r="13" spans="1:17" ht="15">
      <c r="A13" s="1"/>
      <c r="B13" s="52" t="s">
        <v>140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ht="15">
      <c r="A14" s="1"/>
      <c r="B14" s="52" t="s">
        <v>141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1" ht="28.5">
      <c r="A15" s="15" t="s">
        <v>0</v>
      </c>
      <c r="B15" s="15" t="s">
        <v>6</v>
      </c>
      <c r="C15" s="15" t="s">
        <v>7</v>
      </c>
      <c r="D15" s="15" t="s">
        <v>8</v>
      </c>
      <c r="E15" s="15" t="s">
        <v>9</v>
      </c>
      <c r="F15" s="15" t="s">
        <v>4</v>
      </c>
      <c r="G15" s="15" t="s">
        <v>1</v>
      </c>
      <c r="H15" s="14" t="s">
        <v>11</v>
      </c>
      <c r="I15" s="15" t="s">
        <v>2</v>
      </c>
      <c r="J15" s="15" t="s">
        <v>43</v>
      </c>
      <c r="K15" s="17"/>
    </row>
    <row r="16" spans="1:11" ht="27" customHeight="1">
      <c r="A16" s="11">
        <v>1</v>
      </c>
      <c r="B16" s="12" t="s">
        <v>50</v>
      </c>
      <c r="C16" s="12" t="s">
        <v>21</v>
      </c>
      <c r="D16" s="13" t="s">
        <v>51</v>
      </c>
      <c r="E16" s="20">
        <v>38220</v>
      </c>
      <c r="F16" s="30" t="s">
        <v>40</v>
      </c>
      <c r="G16" s="11" t="s">
        <v>135</v>
      </c>
      <c r="H16" s="16" t="s">
        <v>44</v>
      </c>
      <c r="I16" s="11">
        <v>64</v>
      </c>
      <c r="J16" s="33" t="s">
        <v>47</v>
      </c>
      <c r="K16" s="17"/>
    </row>
    <row r="17" spans="1:11" ht="15">
      <c r="A17" s="21"/>
      <c r="B17" s="22"/>
      <c r="C17" s="23"/>
      <c r="D17" s="22"/>
      <c r="E17" s="24"/>
      <c r="F17" s="25"/>
      <c r="G17" s="21"/>
      <c r="H17" s="26"/>
      <c r="I17" s="27"/>
      <c r="J17" s="27"/>
      <c r="K17" s="17"/>
    </row>
    <row r="18" spans="1:11" ht="15">
      <c r="A18" s="21"/>
      <c r="B18" s="22"/>
      <c r="C18" s="23"/>
      <c r="D18" s="22"/>
      <c r="E18" s="24"/>
      <c r="F18" s="7"/>
      <c r="G18" s="21"/>
      <c r="H18" s="26"/>
      <c r="I18" s="27"/>
      <c r="J18" s="27"/>
      <c r="K18" s="17"/>
    </row>
    <row r="19" spans="1:11" ht="15">
      <c r="A19" s="17"/>
      <c r="B19" s="51" t="s">
        <v>41</v>
      </c>
      <c r="C19" s="49"/>
      <c r="D19" s="49"/>
      <c r="E19" s="49"/>
      <c r="F19" s="49"/>
      <c r="G19" s="49"/>
      <c r="H19" s="49"/>
      <c r="I19" s="49"/>
      <c r="J19" s="49"/>
      <c r="K19" s="17"/>
    </row>
  </sheetData>
  <sheetProtection/>
  <mergeCells count="14">
    <mergeCell ref="B19:J19"/>
    <mergeCell ref="B10:N10"/>
    <mergeCell ref="B11:N11"/>
    <mergeCell ref="B6:E6"/>
    <mergeCell ref="B7:E7"/>
    <mergeCell ref="B13:Q13"/>
    <mergeCell ref="B14:Q14"/>
    <mergeCell ref="B8:J8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 G16:G18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2016-09-28T11:32:11Z</cp:lastPrinted>
  <dcterms:created xsi:type="dcterms:W3CDTF">1996-10-08T23:32:33Z</dcterms:created>
  <dcterms:modified xsi:type="dcterms:W3CDTF">2020-10-29T08:11:26Z</dcterms:modified>
  <cp:category/>
  <cp:version/>
  <cp:contentType/>
  <cp:contentStatus/>
</cp:coreProperties>
</file>